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09.04-15.04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<sst xmlns="http://schemas.openxmlformats.org/spreadsheetml/2006/main" count="953" uniqueCount="216">
  <si>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</si>
  <si>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</si>
  <si>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</si>
  <si>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</si>
  <si>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</si>
  <si>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</si>
  <si>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</si>
  <si>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</si>
  <si>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</si>
  <si>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</si>
  <si>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</si>
  <si>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</si>
  <si>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</si>
  <si>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</si>
  <si>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</si>
  <si>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</si>
  <si>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</si>
  <si>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</si>
  <si>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</si>
  <si>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</si>
  <si>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</si>
  <si>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</si>
  <si>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</si>
  <si>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</si>
  <si>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</si>
  <si>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</si>
  <si>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</si>
  <si>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</si>
  <si>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</si>
  <si>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</si>
  <si>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</si>
  <si>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</si>
  <si>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</si>
  <si>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</si>
  <si>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</si>
  <si>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</si>
  <si>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</si>
  <si>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</si>
  <si>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</si>
  <si>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</si>
  <si>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</si>
  <si>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</si>
  <si>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</si>
  <si>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</si>
  <si>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</si>
  <si>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</si>
  <si>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</si>
  <si>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</si>
  <si>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</si>
  <si>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</si>
  <si>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</si>
  <si>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</si>
  <si>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</si>
  <si>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</si>
  <si>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</si>
  <si>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</si>
  <si>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</si>
  <si>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</si>
  <si>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</si>
  <si>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</si>
  <si>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</si>
  <si>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</si>
  <si>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</si>
  <si>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</si>
  <si>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</si>
  <si>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</si>
  <si>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</si>
  <si>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</si>
  <si>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</si>
  <si>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</si>
  <si>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</si>
  <si>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</si>
  <si>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</si>
  <si>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</si>
  <si>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</si>
  <si>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</si>
  <si>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</si>
  <si>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</si>
  <si>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</si>
  <si>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</si>
  <si>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</si>
  <si>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</si>
  <si>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</si>
  <si>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</si>
  <si>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</si>
  <si>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</si>
  <si>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</si>
  <si>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</si>
  <si>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</si>
  <si>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</si>
  <si>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</si>
  <si>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</si>
  <si>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</si>
  <si>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</si>
  <si>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</si>
  <si>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</si>
  <si>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</si>
  <si>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</si>
  <si>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</si>
  <si>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</si>
  <si>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</si>
  <si>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</si>
  <si>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</si>
  <si>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</si>
  <si>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</si>
  <si>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</si>
  <si>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</si>
  <si>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</si>
  <si>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</si>
  <si>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</si>
  <si>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</si>
  <si>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</si>
  <si>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</si>
  <si>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</si>
  <si>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</si>
  <si>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</si>
  <si>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</si>
  <si>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</si>
  <si>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</si>
  <si>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</si>
  <si>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</si>
  <si>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</si>
  <si>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</si>
  <si>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</si>
  <si>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</si>
  <si>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</si>
  <si>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</si>
  <si>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</si>
  <si>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</si>
  <si>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</si>
  <si>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</si>
  <si>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</si>
  <si>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</si>
  <si>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</si>
  <si>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</si>
  <si>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</si>
  <si>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</si>
  <si>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</si>
  <si>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</si>
  <si>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</si>
  <si>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</si>
  <si>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</si>
  <si>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</si>
  <si>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</si>
  <si>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</si>
  <si>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</si>
  <si>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</si>
  <si>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</si>
  <si>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</si>
  <si>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</si>
  <si>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</si>
  <si>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</si>
  <si>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</si>
  <si>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</si>
  <si>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</si>
  <si>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</si>
  <si>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</si>
  <si>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</si>
  <si>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</si>
  <si>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</si>
  <si>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</si>
  <si>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</si>
  <si>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</si>
  <si>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</si>
  <si>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</si>
  <si>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</si>
  <si>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</si>
  <si>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</si>
  <si>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</si>
  <si>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</si>
  <si>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</si>
  <si>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</si>
  <si>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</si>
  <si>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</si>
  <si>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</si>
  <si>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</si>
  <si>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</si>
  <si>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</si>
  <si>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</si>
  <si>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</si>
  <si>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</si>
  <si>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</si>
  <si>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</si>
  <si>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</si>
  <si>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</si>
  <si>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</si>
  <si>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</si>
  <si>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</si>
  <si>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</si>
  <si>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</si>
  <si>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</si>
  <si>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</si>
  <si>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</si>
  <si>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</si>
  <si>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</si>
  <si>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</si>
  <si>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</si>
  <si>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</si>
  <si>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NR 15/2018</t>
  </si>
  <si>
    <t>Notowania z okresu: 09.04-15.04.2018 r.</t>
  </si>
  <si>
    <t>Średnie krajowe ceny skupu i sprzedaży jaj spożywczych: 09.04 - 15.04.2018 r.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</si>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</sst>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03648"/>
        <c:axId val="143006720"/>
      </c:lineChart>
      <c:catAx>
        <c:axId val="1430036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00672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4300672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0036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47808"/>
        <c:axId val="162249728"/>
      </c:lineChart>
      <c:catAx>
        <c:axId val="1622478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2497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622497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2478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54976"/>
        <c:axId val="176257280"/>
      </c:lineChart>
      <c:catAx>
        <c:axId val="17625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25728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7625728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2549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436224"/>
        <c:axId val="188279040"/>
      </c:lineChart>
      <c:catAx>
        <c:axId val="186436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827904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8827904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4362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221632"/>
        <c:axId val="451338624"/>
      </c:lineChart>
      <c:catAx>
        <c:axId val="41522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13386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513386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52216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K35" sqref="K35:K3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8" t="s">
        <v>3</v>
      </c>
      <c r="B7" s="95"/>
      <c r="C7" s="95"/>
      <c r="D7" s="95"/>
      <c r="E7" s="95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198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199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A3" sqref="A3:E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200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71" t="s">
        <v>19</v>
      </c>
      <c r="B6" s="172"/>
      <c r="C6" s="172"/>
      <c r="D6" s="173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46.5</v>
      </c>
      <c r="D8" s="77">
        <v>-0.8528784648187604</v>
      </c>
      <c r="E8" s="49"/>
    </row>
    <row r="9" spans="1:7" ht="15.75">
      <c r="A9" s="75" t="s">
        <v>24</v>
      </c>
      <c r="B9" s="76" t="s">
        <v>26</v>
      </c>
      <c r="C9" s="121">
        <v>39.5</v>
      </c>
      <c r="D9" s="77">
        <v>-9.403669724770646</v>
      </c>
      <c r="E9" s="49"/>
    </row>
    <row r="10" spans="1:7" ht="15.75">
      <c r="A10" s="75" t="s">
        <v>24</v>
      </c>
      <c r="B10" s="76" t="s">
        <v>27</v>
      </c>
      <c r="C10" s="121">
        <v>32.299999999999997</v>
      </c>
      <c r="D10" s="77">
        <v>-5.5555555555555722</v>
      </c>
      <c r="E10" s="49"/>
    </row>
    <row r="11" spans="1:7" ht="15.75">
      <c r="A11" s="75" t="s">
        <v>24</v>
      </c>
      <c r="B11" s="76" t="s">
        <v>28</v>
      </c>
      <c r="C11" s="121">
        <v>27.1</v>
      </c>
      <c r="D11" s="77">
        <v>1.8796992481203008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74" t="s">
        <v>29</v>
      </c>
      <c r="B16" s="174"/>
      <c r="C16" s="174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3279</v>
      </c>
      <c r="C19" s="85">
        <v>-3.7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177" t="s">
        <v>148</v>
      </c>
      <c r="B2" s="178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175" t="s">
        <v>195</v>
      </c>
      <c r="C336" s="176"/>
      <c r="D336" s="176"/>
      <c r="E336" s="176"/>
      <c r="F336" s="176"/>
      <c r="G336" s="176"/>
      <c r="H336" s="176"/>
      <c r="I336" s="176"/>
      <c r="J336" s="176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0"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84" t="s">
        <v>107</v>
      </c>
      <c r="B1" s="209"/>
      <c r="C1" s="188" t="s">
        <v>204</v>
      </c>
      <c r="D1" s="187" t="s">
        <v>205</v>
      </c>
      <c r="E1" s="187" t="s">
        <v>206</v>
      </c>
      <c r="F1" s="187" t="s">
        <v>207</v>
      </c>
      <c r="G1" s="187" t="s">
        <v>208</v>
      </c>
      <c r="H1" s="187" t="s">
        <v>209</v>
      </c>
      <c r="I1" s="187" t="s">
        <v>210</v>
      </c>
      <c r="J1" s="187" t="s">
        <v>211</v>
      </c>
      <c r="K1" s="187" t="s">
        <v>212</v>
      </c>
      <c r="L1" s="187" t="s">
        <v>213</v>
      </c>
      <c r="M1" s="187" t="s">
        <v>214</v>
      </c>
      <c r="N1" s="187" t="s">
        <v>215</v>
      </c>
      <c r="O1" s="188" t="s">
        <v>204</v>
      </c>
      <c r="P1" s="189"/>
      <c r="Q1" s="190" t="s">
        <v>108</v>
      </c>
    </row>
    <row r="2" spans="1:17">
      <c r="A2" s="183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7" ht="15.75">
      <c r="A3" s="186" t="s">
        <v>109</v>
      </c>
      <c r="B3" s="191" t="s">
        <v>36</v>
      </c>
      <c r="C3" s="192">
        <v>110.73190000000001</v>
      </c>
      <c r="D3" s="192">
        <v>116.5433</v>
      </c>
      <c r="E3" s="192">
        <v>108.79390000000001</v>
      </c>
      <c r="F3" s="192">
        <v>106.68230000000001</v>
      </c>
      <c r="G3" s="192">
        <v>98.249400000000009</v>
      </c>
      <c r="H3" s="192">
        <v>108.75580000000001</v>
      </c>
      <c r="I3" s="192">
        <v>128.99430000000001</v>
      </c>
      <c r="J3" s="192">
        <v>165.76580000000001</v>
      </c>
      <c r="K3" s="192">
        <v>199.68</v>
      </c>
      <c r="L3" s="192">
        <v>197.78870000000001</v>
      </c>
      <c r="M3" s="192">
        <v>162.2029</v>
      </c>
      <c r="N3" s="192">
        <v>117.8536</v>
      </c>
      <c r="O3" s="192">
        <v>127.3648</v>
      </c>
      <c r="P3" s="189"/>
      <c r="Q3" s="193">
        <v>0.15020874743411783</v>
      </c>
    </row>
    <row r="4" spans="1:17" ht="15.75">
      <c r="A4" s="186" t="s">
        <v>110</v>
      </c>
      <c r="B4" s="198" t="s">
        <v>36</v>
      </c>
      <c r="C4" s="192">
        <v>127.89490000000001</v>
      </c>
      <c r="D4" s="192">
        <v>124.8044</v>
      </c>
      <c r="E4" s="192">
        <v>101.0141</v>
      </c>
      <c r="F4" s="192">
        <v>102.4988</v>
      </c>
      <c r="G4" s="192">
        <v>95.218600000000009</v>
      </c>
      <c r="H4" s="192">
        <v>122.11800000000001</v>
      </c>
      <c r="I4" s="192">
        <v>127.82270000000001</v>
      </c>
      <c r="J4" s="192">
        <v>132.37649999999999</v>
      </c>
      <c r="K4" s="192">
        <v>168.6439</v>
      </c>
      <c r="L4" s="192">
        <v>163.66970000000001</v>
      </c>
      <c r="M4" s="192">
        <v>145.97200000000001</v>
      </c>
      <c r="N4" s="192">
        <v>119.85940000000001</v>
      </c>
      <c r="O4" s="192">
        <v>128.7433</v>
      </c>
      <c r="P4" s="189"/>
      <c r="Q4" s="193">
        <v>6.6335717843322151E-3</v>
      </c>
    </row>
    <row r="5" spans="1:17" ht="15.75">
      <c r="A5" s="186" t="s">
        <v>110</v>
      </c>
      <c r="B5" s="199" t="s">
        <v>37</v>
      </c>
      <c r="C5" s="200">
        <v>250.13680000000002</v>
      </c>
      <c r="D5" s="200">
        <v>244.0925</v>
      </c>
      <c r="E5" s="200">
        <v>197.5633</v>
      </c>
      <c r="F5" s="200">
        <v>200.46700000000001</v>
      </c>
      <c r="G5" s="200">
        <v>186.2285</v>
      </c>
      <c r="H5" s="200">
        <v>238.83840000000001</v>
      </c>
      <c r="I5" s="200">
        <v>249.9957</v>
      </c>
      <c r="J5" s="200">
        <v>258.90190000000001</v>
      </c>
      <c r="K5" s="200">
        <v>329.83370000000002</v>
      </c>
      <c r="L5" s="200">
        <v>320.10520000000002</v>
      </c>
      <c r="M5" s="200">
        <v>285.49189999999999</v>
      </c>
      <c r="N5" s="200">
        <v>234.42110000000002</v>
      </c>
      <c r="O5" s="200">
        <v>251.79610000000002</v>
      </c>
      <c r="P5" s="189"/>
      <c r="Q5" s="194">
        <v>6.6335701104356382E-3</v>
      </c>
    </row>
    <row r="6" spans="1:17" ht="15.75">
      <c r="A6" s="186" t="s">
        <v>111</v>
      </c>
      <c r="B6" s="198" t="s">
        <v>36</v>
      </c>
      <c r="C6" s="192">
        <v>119.26450000000001</v>
      </c>
      <c r="D6" s="192">
        <v>115.97280000000001</v>
      </c>
      <c r="E6" s="192">
        <v>109.3172</v>
      </c>
      <c r="F6" s="192">
        <v>104.8271</v>
      </c>
      <c r="G6" s="192">
        <v>99.421400000000006</v>
      </c>
      <c r="H6" s="192">
        <v>103.5539</v>
      </c>
      <c r="I6" s="192">
        <v>113.6688</v>
      </c>
      <c r="J6" s="192">
        <v>135.77670000000001</v>
      </c>
      <c r="K6" s="192">
        <v>207.64400000000001</v>
      </c>
      <c r="L6" s="192">
        <v>208.80330000000001</v>
      </c>
      <c r="M6" s="192">
        <v>157.0034</v>
      </c>
      <c r="N6" s="192">
        <v>118.8206</v>
      </c>
      <c r="O6" s="192">
        <v>113.74550000000001</v>
      </c>
      <c r="P6" s="189"/>
      <c r="Q6" s="193">
        <v>-4.6275295666355021E-2</v>
      </c>
    </row>
    <row r="7" spans="1:17" ht="15.75">
      <c r="A7" s="186" t="s">
        <v>111</v>
      </c>
      <c r="B7" s="199" t="s">
        <v>38</v>
      </c>
      <c r="C7" s="200">
        <v>3222.6965</v>
      </c>
      <c r="D7" s="200">
        <v>3110.5087000000003</v>
      </c>
      <c r="E7" s="200">
        <v>2907.3287</v>
      </c>
      <c r="F7" s="200">
        <v>2754.4290000000001</v>
      </c>
      <c r="G7" s="200">
        <v>2593.8487</v>
      </c>
      <c r="H7" s="200">
        <v>2702.7319000000002</v>
      </c>
      <c r="I7" s="200">
        <v>2963.8817000000004</v>
      </c>
      <c r="J7" s="200">
        <v>3499.0968000000003</v>
      </c>
      <c r="K7" s="200">
        <v>5305.45</v>
      </c>
      <c r="L7" s="200">
        <v>5352.4558000000006</v>
      </c>
      <c r="M7" s="200">
        <v>3998.6790000000001</v>
      </c>
      <c r="N7" s="200">
        <v>3007.8032000000003</v>
      </c>
      <c r="O7" s="200">
        <v>2891.8442</v>
      </c>
      <c r="P7" s="189"/>
      <c r="Q7" s="194">
        <v>-0.10266318904060623</v>
      </c>
    </row>
    <row r="8" spans="1:17" ht="15.75">
      <c r="A8" s="186" t="s">
        <v>112</v>
      </c>
      <c r="B8" s="198" t="s">
        <v>36</v>
      </c>
      <c r="C8" s="192">
        <v>172.1558</v>
      </c>
      <c r="D8" s="192">
        <v>172.0986</v>
      </c>
      <c r="E8" s="192">
        <v>172.04760000000002</v>
      </c>
      <c r="F8" s="192">
        <v>172.09530000000001</v>
      </c>
      <c r="G8" s="192">
        <v>172.11940000000001</v>
      </c>
      <c r="H8" s="192">
        <v>172.0967</v>
      </c>
      <c r="I8" s="192">
        <v>172.0402</v>
      </c>
      <c r="J8" s="192">
        <v>171.976</v>
      </c>
      <c r="K8" s="192">
        <v>172.00050000000002</v>
      </c>
      <c r="L8" s="192">
        <v>171.9658</v>
      </c>
      <c r="M8" s="192">
        <v>171.91330000000002</v>
      </c>
      <c r="N8" s="192">
        <v>171.9153</v>
      </c>
      <c r="O8" s="192">
        <v>171.83710000000002</v>
      </c>
      <c r="P8" s="189"/>
      <c r="Q8" s="193">
        <v>-1.8512301066823111E-3</v>
      </c>
    </row>
    <row r="9" spans="1:17" ht="15.75">
      <c r="A9" s="186" t="s">
        <v>112</v>
      </c>
      <c r="B9" s="199" t="s">
        <v>39</v>
      </c>
      <c r="C9" s="200">
        <v>1280</v>
      </c>
      <c r="D9" s="200">
        <v>1280</v>
      </c>
      <c r="E9" s="200">
        <v>1280</v>
      </c>
      <c r="F9" s="200">
        <v>1280</v>
      </c>
      <c r="G9" s="200">
        <v>1280</v>
      </c>
      <c r="H9" s="200">
        <v>1280</v>
      </c>
      <c r="I9" s="200">
        <v>1280</v>
      </c>
      <c r="J9" s="200">
        <v>1280</v>
      </c>
      <c r="K9" s="200">
        <v>1280</v>
      </c>
      <c r="L9" s="200">
        <v>1280</v>
      </c>
      <c r="M9" s="200">
        <v>1280</v>
      </c>
      <c r="N9" s="200">
        <v>1280</v>
      </c>
      <c r="O9" s="200">
        <v>1280</v>
      </c>
      <c r="P9" s="189"/>
      <c r="Q9" s="194">
        <v>0</v>
      </c>
    </row>
    <row r="10" spans="1:17" ht="15.75">
      <c r="A10" s="186" t="s">
        <v>113</v>
      </c>
      <c r="B10" s="198" t="s">
        <v>36</v>
      </c>
      <c r="C10" s="192">
        <v>133.261</v>
      </c>
      <c r="D10" s="192">
        <v>143.2373</v>
      </c>
      <c r="E10" s="192">
        <v>133.95420000000001</v>
      </c>
      <c r="F10" s="192">
        <v>129.41730000000001</v>
      </c>
      <c r="G10" s="192">
        <v>115.6284</v>
      </c>
      <c r="H10" s="192">
        <v>143.97130000000001</v>
      </c>
      <c r="I10" s="192">
        <v>160.34200000000001</v>
      </c>
      <c r="J10" s="192">
        <v>203.6045</v>
      </c>
      <c r="K10" s="192">
        <v>218.48830000000001</v>
      </c>
      <c r="L10" s="192">
        <v>217.99970000000002</v>
      </c>
      <c r="M10" s="192">
        <v>205.5658</v>
      </c>
      <c r="N10" s="192">
        <v>206.24180000000001</v>
      </c>
      <c r="O10" s="192">
        <v>191.88420000000002</v>
      </c>
      <c r="P10" s="189"/>
      <c r="Q10" s="193">
        <v>0.43991265261404333</v>
      </c>
    </row>
    <row r="11" spans="1:17" ht="15.75">
      <c r="A11" s="186" t="s">
        <v>114</v>
      </c>
      <c r="B11" s="198" t="s">
        <v>36</v>
      </c>
      <c r="C11" s="192">
        <v>108.8635</v>
      </c>
      <c r="D11" s="192">
        <v>115.84530000000001</v>
      </c>
      <c r="E11" s="192">
        <v>113.8387</v>
      </c>
      <c r="F11" s="192">
        <v>113.8707</v>
      </c>
      <c r="G11" s="192">
        <v>115.35680000000001</v>
      </c>
      <c r="H11" s="192">
        <v>113.29520000000001</v>
      </c>
      <c r="I11" s="192">
        <v>113.342</v>
      </c>
      <c r="J11" s="192">
        <v>115.6584</v>
      </c>
      <c r="K11" s="192">
        <v>120.98530000000001</v>
      </c>
      <c r="L11" s="192">
        <v>126.14160000000001</v>
      </c>
      <c r="M11" s="192">
        <v>132.9332</v>
      </c>
      <c r="N11" s="192">
        <v>133.9846</v>
      </c>
      <c r="O11" s="192">
        <v>134.84900000000002</v>
      </c>
      <c r="P11" s="189"/>
      <c r="Q11" s="193">
        <v>0.23869800254447093</v>
      </c>
    </row>
    <row r="12" spans="1:17" ht="15.75">
      <c r="A12" s="186" t="s">
        <v>115</v>
      </c>
      <c r="B12" s="198" t="s">
        <v>36</v>
      </c>
      <c r="C12" s="192">
        <v>137.24</v>
      </c>
      <c r="D12" s="192">
        <v>137.24</v>
      </c>
      <c r="E12" s="192">
        <v>136.17230000000001</v>
      </c>
      <c r="F12" s="192">
        <v>133.93</v>
      </c>
      <c r="G12" s="192">
        <v>133.93</v>
      </c>
      <c r="H12" s="192">
        <v>133.93</v>
      </c>
      <c r="I12" s="192">
        <v>133.93</v>
      </c>
      <c r="J12" s="192">
        <v>133.93</v>
      </c>
      <c r="K12" s="192">
        <v>134.81130000000002</v>
      </c>
      <c r="L12" s="192">
        <v>145.02000000000001</v>
      </c>
      <c r="M12" s="192">
        <v>152.27520000000001</v>
      </c>
      <c r="N12" s="192">
        <v>152.58790000000002</v>
      </c>
      <c r="O12" s="192">
        <v>150.46</v>
      </c>
      <c r="P12" s="189"/>
      <c r="Q12" s="193">
        <v>9.6327601282425013E-2</v>
      </c>
    </row>
    <row r="13" spans="1:17" ht="15.75">
      <c r="A13" s="186" t="s">
        <v>116</v>
      </c>
      <c r="B13" s="198" t="s">
        <v>36</v>
      </c>
      <c r="C13" s="192">
        <v>132.94450000000001</v>
      </c>
      <c r="D13" s="192">
        <v>132.81800000000001</v>
      </c>
      <c r="E13" s="192">
        <v>132.94810000000001</v>
      </c>
      <c r="F13" s="192">
        <v>132.917</v>
      </c>
      <c r="G13" s="192">
        <v>132.73869999999999</v>
      </c>
      <c r="H13" s="192">
        <v>133.80450000000002</v>
      </c>
      <c r="I13" s="192">
        <v>136.833</v>
      </c>
      <c r="J13" s="192">
        <v>146.89060000000001</v>
      </c>
      <c r="K13" s="192">
        <v>150.34800000000001</v>
      </c>
      <c r="L13" s="192">
        <v>150.40710000000001</v>
      </c>
      <c r="M13" s="192">
        <v>146.22650000000002</v>
      </c>
      <c r="N13" s="192">
        <v>142.88140000000001</v>
      </c>
      <c r="O13" s="192">
        <v>144.28550000000001</v>
      </c>
      <c r="P13" s="189"/>
      <c r="Q13" s="193">
        <v>8.5306274422785489E-2</v>
      </c>
    </row>
    <row r="14" spans="1:17" ht="15.75">
      <c r="A14" s="186" t="s">
        <v>117</v>
      </c>
      <c r="B14" s="198" t="s">
        <v>36</v>
      </c>
      <c r="C14" s="192">
        <v>106.8755</v>
      </c>
      <c r="D14" s="192">
        <v>105.554</v>
      </c>
      <c r="E14" s="192">
        <v>95.223200000000006</v>
      </c>
      <c r="F14" s="192">
        <v>89.205300000000008</v>
      </c>
      <c r="G14" s="192">
        <v>93.340600000000009</v>
      </c>
      <c r="H14" s="192">
        <v>98.568400000000011</v>
      </c>
      <c r="I14" s="192">
        <v>111.1267</v>
      </c>
      <c r="J14" s="192">
        <v>145.43290000000002</v>
      </c>
      <c r="K14" s="192">
        <v>169.417</v>
      </c>
      <c r="L14" s="192">
        <v>161.77350000000001</v>
      </c>
      <c r="M14" s="192">
        <v>132.46420000000001</v>
      </c>
      <c r="N14" s="192">
        <v>113.14710000000001</v>
      </c>
      <c r="O14" s="192">
        <v>116.60420000000001</v>
      </c>
      <c r="P14" s="189"/>
      <c r="Q14" s="193">
        <v>9.1028346066217347E-2</v>
      </c>
    </row>
    <row r="15" spans="1:17" ht="15.75">
      <c r="A15" s="186" t="s">
        <v>118</v>
      </c>
      <c r="B15" s="198" t="s">
        <v>36</v>
      </c>
      <c r="C15" s="192">
        <v>119.60550000000001</v>
      </c>
      <c r="D15" s="192">
        <v>122.01</v>
      </c>
      <c r="E15" s="192">
        <v>118.68</v>
      </c>
      <c r="F15" s="192">
        <v>117.71870000000001</v>
      </c>
      <c r="G15" s="192">
        <v>110.6277</v>
      </c>
      <c r="H15" s="192">
        <v>109.8897</v>
      </c>
      <c r="I15" s="192">
        <v>127.00630000000001</v>
      </c>
      <c r="J15" s="192">
        <v>164.10390000000001</v>
      </c>
      <c r="K15" s="192">
        <v>201.14230000000001</v>
      </c>
      <c r="L15" s="192">
        <v>207.28</v>
      </c>
      <c r="M15" s="192">
        <v>194.32480000000001</v>
      </c>
      <c r="N15" s="192">
        <v>173.30960000000002</v>
      </c>
      <c r="O15" s="192">
        <v>168.52809999999999</v>
      </c>
      <c r="P15" s="189"/>
      <c r="Q15" s="193">
        <v>0.40903302941754349</v>
      </c>
    </row>
    <row r="16" spans="1:17" ht="15.75">
      <c r="A16" s="186" t="s">
        <v>119</v>
      </c>
      <c r="B16" s="198" t="s">
        <v>36</v>
      </c>
      <c r="C16" s="192">
        <v>167.1645</v>
      </c>
      <c r="D16" s="192">
        <v>161.274</v>
      </c>
      <c r="E16" s="192">
        <v>157.39580000000001</v>
      </c>
      <c r="F16" s="192">
        <v>152.3972</v>
      </c>
      <c r="G16" s="192">
        <v>157.55760000000001</v>
      </c>
      <c r="H16" s="192">
        <v>157.43020000000001</v>
      </c>
      <c r="I16" s="192">
        <v>153.29850000000002</v>
      </c>
      <c r="J16" s="192">
        <v>155.66750000000002</v>
      </c>
      <c r="K16" s="192">
        <v>162.0909</v>
      </c>
      <c r="L16" s="192">
        <v>166.7869</v>
      </c>
      <c r="M16" s="192">
        <v>166.0471</v>
      </c>
      <c r="N16" s="192">
        <v>160.6593</v>
      </c>
      <c r="O16" s="192">
        <v>156.46280000000002</v>
      </c>
      <c r="P16" s="189"/>
      <c r="Q16" s="193">
        <v>-6.4018975320716986E-2</v>
      </c>
    </row>
    <row r="17" spans="1:17" ht="15.75">
      <c r="A17" s="186" t="s">
        <v>119</v>
      </c>
      <c r="B17" s="199" t="s">
        <v>76</v>
      </c>
      <c r="C17" s="200">
        <v>1240.6865</v>
      </c>
      <c r="D17" s="200">
        <v>1200.9703</v>
      </c>
      <c r="E17" s="200">
        <v>1170.0032000000001</v>
      </c>
      <c r="F17" s="200">
        <v>1129.271</v>
      </c>
      <c r="G17" s="200">
        <v>1167.7152000000001</v>
      </c>
      <c r="H17" s="200">
        <v>1165.8671000000002</v>
      </c>
      <c r="I17" s="200">
        <v>1143.471</v>
      </c>
      <c r="J17" s="200">
        <v>1168.6945000000001</v>
      </c>
      <c r="K17" s="200">
        <v>1223.7853</v>
      </c>
      <c r="L17" s="200">
        <v>1257.3935000000001</v>
      </c>
      <c r="M17" s="200">
        <v>1234.7942</v>
      </c>
      <c r="N17" s="200">
        <v>1195.0189</v>
      </c>
      <c r="O17" s="200">
        <v>1163.7684000000002</v>
      </c>
      <c r="P17" s="189"/>
      <c r="Q17" s="194">
        <v>-6.1996402797967032E-2</v>
      </c>
    </row>
    <row r="18" spans="1:17" ht="15.75">
      <c r="A18" s="186" t="s">
        <v>120</v>
      </c>
      <c r="B18" s="198" t="s">
        <v>36</v>
      </c>
      <c r="C18" s="192">
        <v>162.00550000000001</v>
      </c>
      <c r="D18" s="192">
        <v>165.64700000000002</v>
      </c>
      <c r="E18" s="192">
        <v>161.30420000000001</v>
      </c>
      <c r="F18" s="192">
        <v>158.8897</v>
      </c>
      <c r="G18" s="192">
        <v>161.75650000000002</v>
      </c>
      <c r="H18" s="192">
        <v>169.13810000000001</v>
      </c>
      <c r="I18" s="192">
        <v>201.97500000000002</v>
      </c>
      <c r="J18" s="192">
        <v>224.60260000000002</v>
      </c>
      <c r="K18" s="192">
        <v>239.93430000000001</v>
      </c>
      <c r="L18" s="192">
        <v>248.9813</v>
      </c>
      <c r="M18" s="192">
        <v>221.3835</v>
      </c>
      <c r="N18" s="192">
        <v>195.0539</v>
      </c>
      <c r="O18" s="192">
        <v>196.06870000000001</v>
      </c>
      <c r="P18" s="189"/>
      <c r="Q18" s="193">
        <v>0.21025952822589344</v>
      </c>
    </row>
    <row r="19" spans="1:17" ht="15.75">
      <c r="A19" s="186" t="s">
        <v>121</v>
      </c>
      <c r="B19" s="201" t="s">
        <v>36</v>
      </c>
      <c r="C19" s="192">
        <v>176.41</v>
      </c>
      <c r="D19" s="192">
        <v>176.41</v>
      </c>
      <c r="E19" s="192">
        <v>176.41</v>
      </c>
      <c r="F19" s="192">
        <v>176.41</v>
      </c>
      <c r="G19" s="192">
        <v>176.41</v>
      </c>
      <c r="H19" s="192">
        <v>176.41</v>
      </c>
      <c r="I19" s="192">
        <v>176.41</v>
      </c>
      <c r="J19" s="192">
        <v>176.41</v>
      </c>
      <c r="K19" s="192">
        <v>176.41</v>
      </c>
      <c r="L19" s="192">
        <v>176.41</v>
      </c>
      <c r="M19" s="192">
        <v>176.41</v>
      </c>
      <c r="N19" s="192">
        <v>176.41</v>
      </c>
      <c r="O19" s="192">
        <v>176.41</v>
      </c>
      <c r="P19" s="189"/>
      <c r="Q19" s="193">
        <v>0</v>
      </c>
    </row>
    <row r="20" spans="1:17" ht="15.75">
      <c r="A20" s="186" t="s">
        <v>122</v>
      </c>
      <c r="B20" s="198" t="s">
        <v>36</v>
      </c>
      <c r="C20" s="192">
        <v>121.4847</v>
      </c>
      <c r="D20" s="192">
        <v>119.81790000000001</v>
      </c>
      <c r="E20" s="192">
        <v>111.4038</v>
      </c>
      <c r="F20" s="192">
        <v>107.97540000000001</v>
      </c>
      <c r="G20" s="192">
        <v>102.43310000000001</v>
      </c>
      <c r="H20" s="192">
        <v>106.84650000000001</v>
      </c>
      <c r="I20" s="192">
        <v>115.93600000000001</v>
      </c>
      <c r="J20" s="192">
        <v>135.75710000000001</v>
      </c>
      <c r="K20" s="192">
        <v>147.78570000000002</v>
      </c>
      <c r="L20" s="192">
        <v>157.40190000000001</v>
      </c>
      <c r="M20" s="192">
        <v>152.7413</v>
      </c>
      <c r="N20" s="192">
        <v>127.55290000000001</v>
      </c>
      <c r="O20" s="192">
        <v>128.50810000000001</v>
      </c>
      <c r="P20" s="189"/>
      <c r="Q20" s="193">
        <v>5.7813041477651206E-2</v>
      </c>
    </row>
    <row r="21" spans="1:17" ht="15.75">
      <c r="A21" s="186" t="s">
        <v>123</v>
      </c>
      <c r="B21" s="198" t="s">
        <v>36</v>
      </c>
      <c r="C21" s="192">
        <v>113.15770000000001</v>
      </c>
      <c r="D21" s="192">
        <v>109.30170000000001</v>
      </c>
      <c r="E21" s="192">
        <v>103.5586</v>
      </c>
      <c r="F21" s="192">
        <v>101.3875</v>
      </c>
      <c r="G21" s="192">
        <v>95.802599999999998</v>
      </c>
      <c r="H21" s="192">
        <v>99.855500000000006</v>
      </c>
      <c r="I21" s="192">
        <v>107.8417</v>
      </c>
      <c r="J21" s="192">
        <v>116.6832</v>
      </c>
      <c r="K21" s="192">
        <v>128.12130000000002</v>
      </c>
      <c r="L21" s="192">
        <v>131.48160000000001</v>
      </c>
      <c r="M21" s="192">
        <v>120.4435</v>
      </c>
      <c r="N21" s="192">
        <v>110.0879</v>
      </c>
      <c r="O21" s="192">
        <v>113.4803</v>
      </c>
      <c r="P21" s="189"/>
      <c r="Q21" s="193">
        <v>2.8508886271105816E-3</v>
      </c>
    </row>
    <row r="22" spans="1:17" ht="15.75">
      <c r="A22" s="186" t="s">
        <v>124</v>
      </c>
      <c r="B22" s="198" t="s">
        <v>36</v>
      </c>
      <c r="C22" s="192">
        <v>149.34950000000001</v>
      </c>
      <c r="D22" s="192">
        <v>143.1377</v>
      </c>
      <c r="E22" s="192">
        <v>135.35930000000002</v>
      </c>
      <c r="F22" s="192">
        <v>133.8528</v>
      </c>
      <c r="G22" s="192">
        <v>133.79660000000001</v>
      </c>
      <c r="H22" s="192">
        <v>135.85400000000001</v>
      </c>
      <c r="I22" s="192">
        <v>148.08320000000001</v>
      </c>
      <c r="J22" s="192">
        <v>168.6234</v>
      </c>
      <c r="K22" s="192">
        <v>217.89770000000001</v>
      </c>
      <c r="L22" s="192">
        <v>242.27670000000001</v>
      </c>
      <c r="M22" s="192">
        <v>202.06750000000002</v>
      </c>
      <c r="N22" s="192">
        <v>174.43470000000002</v>
      </c>
      <c r="O22" s="192">
        <v>163.29689999999999</v>
      </c>
      <c r="P22" s="189"/>
      <c r="Q22" s="193">
        <v>9.3387657809366642E-2</v>
      </c>
    </row>
    <row r="23" spans="1:17" ht="15.75">
      <c r="A23" s="186" t="s">
        <v>124</v>
      </c>
      <c r="B23" s="199" t="s">
        <v>45</v>
      </c>
      <c r="C23" s="200">
        <v>46253.664799999999</v>
      </c>
      <c r="D23" s="200">
        <v>44584.363700000002</v>
      </c>
      <c r="E23" s="200">
        <v>41964.459000000003</v>
      </c>
      <c r="F23" s="200">
        <v>41250.809000000001</v>
      </c>
      <c r="G23" s="200">
        <v>41061.377699999997</v>
      </c>
      <c r="H23" s="200">
        <v>41353.917099999999</v>
      </c>
      <c r="I23" s="200">
        <v>45621.659299999999</v>
      </c>
      <c r="J23" s="200">
        <v>52252.508399999999</v>
      </c>
      <c r="K23" s="200">
        <v>67956.231</v>
      </c>
      <c r="L23" s="200">
        <v>75813.288100000005</v>
      </c>
      <c r="M23" s="200">
        <v>62490.239000000001</v>
      </c>
      <c r="N23" s="200">
        <v>54339.614600000001</v>
      </c>
      <c r="O23" s="200">
        <v>50993.272599999997</v>
      </c>
      <c r="P23" s="189"/>
      <c r="Q23" s="194">
        <v>0.10246988688342795</v>
      </c>
    </row>
    <row r="24" spans="1:17" ht="15.75">
      <c r="A24" s="186" t="s">
        <v>125</v>
      </c>
      <c r="B24" s="198" t="s">
        <v>36</v>
      </c>
      <c r="C24" s="192">
        <v>161.85</v>
      </c>
      <c r="D24" s="192">
        <v>148.97</v>
      </c>
      <c r="E24" s="192">
        <v>158.69</v>
      </c>
      <c r="F24" s="192">
        <v>155.6567</v>
      </c>
      <c r="G24" s="192">
        <v>154.12390000000002</v>
      </c>
      <c r="H24" s="192">
        <v>164.7</v>
      </c>
      <c r="I24" s="192">
        <v>175.41</v>
      </c>
      <c r="J24" s="192">
        <v>182.9819</v>
      </c>
      <c r="K24" s="192">
        <v>187.6</v>
      </c>
      <c r="L24" s="192">
        <v>189.4606</v>
      </c>
      <c r="M24" s="192">
        <v>170.79</v>
      </c>
      <c r="N24" s="192">
        <v>173.3871</v>
      </c>
      <c r="O24" s="192">
        <v>171.4074</v>
      </c>
      <c r="P24" s="189"/>
      <c r="Q24" s="193">
        <v>5.905097312326224E-2</v>
      </c>
    </row>
    <row r="25" spans="1:17" ht="15.75">
      <c r="A25" s="186" t="s">
        <v>126</v>
      </c>
      <c r="B25" s="201" t="s">
        <v>36</v>
      </c>
      <c r="C25" s="192">
        <v>108.70970000000001</v>
      </c>
      <c r="D25" s="192">
        <v>114.36670000000001</v>
      </c>
      <c r="E25" s="192">
        <v>106.77420000000001</v>
      </c>
      <c r="F25" s="192">
        <v>104.03330000000001</v>
      </c>
      <c r="G25" s="192">
        <v>94.354800000000012</v>
      </c>
      <c r="H25" s="192">
        <v>105.8065</v>
      </c>
      <c r="I25" s="192">
        <v>126.53330000000001</v>
      </c>
      <c r="J25" s="192">
        <v>163.54840000000002</v>
      </c>
      <c r="K25" s="192">
        <v>198.8</v>
      </c>
      <c r="L25" s="192">
        <v>197.4194</v>
      </c>
      <c r="M25" s="192">
        <v>161.48390000000001</v>
      </c>
      <c r="N25" s="192">
        <v>116.9286</v>
      </c>
      <c r="O25" s="192">
        <v>126.51610000000001</v>
      </c>
      <c r="P25" s="189"/>
      <c r="Q25" s="193">
        <v>0.16379771078385819</v>
      </c>
    </row>
    <row r="26" spans="1:17" ht="15.75">
      <c r="A26" s="186" t="s">
        <v>127</v>
      </c>
      <c r="B26" s="198" t="s">
        <v>36</v>
      </c>
      <c r="C26" s="192">
        <v>170.2861</v>
      </c>
      <c r="D26" s="192">
        <v>170.72070000000002</v>
      </c>
      <c r="E26" s="192">
        <v>165.49610000000001</v>
      </c>
      <c r="F26" s="192">
        <v>169.2</v>
      </c>
      <c r="G26" s="192">
        <v>166.34550000000002</v>
      </c>
      <c r="H26" s="192">
        <v>167.90550000000002</v>
      </c>
      <c r="I26" s="192">
        <v>177.779</v>
      </c>
      <c r="J26" s="192">
        <v>189.24680000000001</v>
      </c>
      <c r="K26" s="192">
        <v>191.76170000000002</v>
      </c>
      <c r="L26" s="192">
        <v>194.05870000000002</v>
      </c>
      <c r="M26" s="192">
        <v>195.23840000000001</v>
      </c>
      <c r="N26" s="192">
        <v>197.09640000000002</v>
      </c>
      <c r="O26" s="192">
        <v>198.67770000000002</v>
      </c>
      <c r="P26" s="189"/>
      <c r="Q26" s="193">
        <v>0.16672881697331743</v>
      </c>
    </row>
    <row r="27" spans="1:17" ht="15.75">
      <c r="A27" s="186" t="s">
        <v>128</v>
      </c>
      <c r="B27" s="198" t="s">
        <v>36</v>
      </c>
      <c r="C27" s="192">
        <v>127.9683</v>
      </c>
      <c r="D27" s="192">
        <v>147.58540000000002</v>
      </c>
      <c r="E27" s="192">
        <v>121.08240000000001</v>
      </c>
      <c r="F27" s="192">
        <v>121.3074</v>
      </c>
      <c r="G27" s="192">
        <v>120.5682</v>
      </c>
      <c r="H27" s="192">
        <v>130.22920000000002</v>
      </c>
      <c r="I27" s="192">
        <v>140.89850000000001</v>
      </c>
      <c r="J27" s="192">
        <v>173.60769999999999</v>
      </c>
      <c r="K27" s="192">
        <v>215.39150000000001</v>
      </c>
      <c r="L27" s="192">
        <v>210.88380000000001</v>
      </c>
      <c r="M27" s="192">
        <v>182.79160000000002</v>
      </c>
      <c r="N27" s="192">
        <v>165.54570000000001</v>
      </c>
      <c r="O27" s="192">
        <v>153.5736</v>
      </c>
      <c r="P27" s="189"/>
      <c r="Q27" s="193">
        <v>0.20009096002681903</v>
      </c>
    </row>
    <row r="28" spans="1:17" ht="15.75">
      <c r="A28" s="186" t="s">
        <v>128</v>
      </c>
      <c r="B28" s="199" t="s">
        <v>47</v>
      </c>
      <c r="C28" s="200">
        <v>549.23520000000008</v>
      </c>
      <c r="D28" s="200">
        <v>625.68700000000001</v>
      </c>
      <c r="E28" s="200">
        <v>508.9787</v>
      </c>
      <c r="F28" s="200">
        <v>510.4477</v>
      </c>
      <c r="G28" s="200">
        <v>510.56190000000004</v>
      </c>
      <c r="H28" s="200">
        <v>555.56450000000007</v>
      </c>
      <c r="I28" s="200">
        <v>601.34530000000007</v>
      </c>
      <c r="J28" s="200">
        <v>740.04100000000005</v>
      </c>
      <c r="K28" s="200">
        <v>910.88670000000002</v>
      </c>
      <c r="L28" s="200">
        <v>886.32260000000008</v>
      </c>
      <c r="M28" s="200">
        <v>761.2355</v>
      </c>
      <c r="N28" s="200">
        <v>689.64290000000005</v>
      </c>
      <c r="O28" s="200">
        <v>646.08870000000002</v>
      </c>
      <c r="P28" s="189"/>
      <c r="Q28" s="194">
        <v>0.17634248496818827</v>
      </c>
    </row>
    <row r="29" spans="1:17" ht="15.75">
      <c r="A29" s="186" t="s">
        <v>129</v>
      </c>
      <c r="B29" s="198" t="s">
        <v>36</v>
      </c>
      <c r="C29" s="192">
        <v>123.7629</v>
      </c>
      <c r="D29" s="192">
        <v>128.81730000000002</v>
      </c>
      <c r="E29" s="192">
        <v>110.89840000000001</v>
      </c>
      <c r="F29" s="192">
        <v>107.408</v>
      </c>
      <c r="G29" s="192">
        <v>109.91810000000001</v>
      </c>
      <c r="H29" s="192">
        <v>124.89550000000001</v>
      </c>
      <c r="I29" s="192">
        <v>128.70330000000001</v>
      </c>
      <c r="J29" s="192">
        <v>153.07580000000002</v>
      </c>
      <c r="K29" s="192">
        <v>169.5283</v>
      </c>
      <c r="L29" s="192">
        <v>170.63</v>
      </c>
      <c r="M29" s="192">
        <v>160.86160000000001</v>
      </c>
      <c r="N29" s="192">
        <v>136.69210000000001</v>
      </c>
      <c r="O29" s="192">
        <v>135.58000000000001</v>
      </c>
      <c r="P29" s="189"/>
      <c r="Q29" s="193">
        <v>9.5481763921175133E-2</v>
      </c>
    </row>
    <row r="30" spans="1:17" ht="15.75">
      <c r="A30" s="202" t="s">
        <v>130</v>
      </c>
      <c r="B30" s="191" t="s">
        <v>36</v>
      </c>
      <c r="C30" s="192">
        <v>113.5796</v>
      </c>
      <c r="D30" s="192">
        <v>101.578</v>
      </c>
      <c r="E30" s="192">
        <v>94.838200000000001</v>
      </c>
      <c r="F30" s="192">
        <v>92.033600000000007</v>
      </c>
      <c r="G30" s="192">
        <v>96.945599999999999</v>
      </c>
      <c r="H30" s="192">
        <v>112.4714</v>
      </c>
      <c r="I30" s="192">
        <v>121.9367</v>
      </c>
      <c r="J30" s="192">
        <v>153.9511</v>
      </c>
      <c r="K30" s="192">
        <v>196.25450000000001</v>
      </c>
      <c r="L30" s="192">
        <v>190.80500000000001</v>
      </c>
      <c r="M30" s="192">
        <v>149.0626</v>
      </c>
      <c r="N30" s="192">
        <v>119.8678</v>
      </c>
      <c r="O30" s="192">
        <v>122.7243</v>
      </c>
      <c r="P30" s="189"/>
      <c r="Q30" s="193">
        <v>8.0513578142553666E-2</v>
      </c>
    </row>
    <row r="31" spans="1:17" ht="15.75">
      <c r="A31" s="202" t="s">
        <v>130</v>
      </c>
      <c r="B31" s="199" t="s">
        <v>49</v>
      </c>
      <c r="C31" s="200">
        <v>516.35480000000007</v>
      </c>
      <c r="D31" s="200">
        <v>460.2</v>
      </c>
      <c r="E31" s="200">
        <v>431.7097</v>
      </c>
      <c r="F31" s="200">
        <v>420.7</v>
      </c>
      <c r="G31" s="200">
        <v>442.87100000000004</v>
      </c>
      <c r="H31" s="200">
        <v>515</v>
      </c>
      <c r="I31" s="200">
        <v>560.76670000000001</v>
      </c>
      <c r="J31" s="200">
        <v>706.74189999999999</v>
      </c>
      <c r="K31" s="200">
        <v>909.3</v>
      </c>
      <c r="L31" s="200">
        <v>884.7097</v>
      </c>
      <c r="M31" s="200">
        <v>692.90320000000008</v>
      </c>
      <c r="N31" s="200">
        <v>558.07140000000004</v>
      </c>
      <c r="O31" s="200">
        <v>572.03230000000008</v>
      </c>
      <c r="P31" s="189"/>
      <c r="Q31" s="194">
        <v>0.10782798959165296</v>
      </c>
    </row>
    <row r="32" spans="1:17" ht="15.75">
      <c r="A32" s="186" t="s">
        <v>131</v>
      </c>
      <c r="B32" s="198" t="s">
        <v>36</v>
      </c>
      <c r="C32" s="192">
        <v>142.49030000000002</v>
      </c>
      <c r="D32" s="192">
        <v>137.06730000000002</v>
      </c>
      <c r="E32" s="192">
        <v>137.83100000000002</v>
      </c>
      <c r="F32" s="192">
        <v>137.405</v>
      </c>
      <c r="G32" s="192">
        <v>139.43710000000002</v>
      </c>
      <c r="H32" s="192">
        <v>140.38580000000002</v>
      </c>
      <c r="I32" s="192">
        <v>141.18430000000001</v>
      </c>
      <c r="J32" s="192">
        <v>142.37260000000001</v>
      </c>
      <c r="K32" s="192">
        <v>148.73400000000001</v>
      </c>
      <c r="L32" s="192">
        <v>147.0942</v>
      </c>
      <c r="M32" s="192">
        <v>146.9555</v>
      </c>
      <c r="N32" s="192">
        <v>141.75749999999999</v>
      </c>
      <c r="O32" s="192">
        <v>143.77450000000002</v>
      </c>
      <c r="P32" s="189"/>
      <c r="Q32" s="193">
        <v>9.0125433099657037E-3</v>
      </c>
    </row>
    <row r="33" spans="1:17" ht="15.75">
      <c r="A33" s="186" t="s">
        <v>132</v>
      </c>
      <c r="B33" s="198" t="s">
        <v>36</v>
      </c>
      <c r="C33" s="192">
        <v>115.89100000000001</v>
      </c>
      <c r="D33" s="192">
        <v>115.7033</v>
      </c>
      <c r="E33" s="192">
        <v>108.1542</v>
      </c>
      <c r="F33" s="192">
        <v>103.2997</v>
      </c>
      <c r="G33" s="192">
        <v>98.750600000000006</v>
      </c>
      <c r="H33" s="192">
        <v>102.2397</v>
      </c>
      <c r="I33" s="192">
        <v>114.66930000000001</v>
      </c>
      <c r="J33" s="192">
        <v>138.50060000000002</v>
      </c>
      <c r="K33" s="192">
        <v>216.6267</v>
      </c>
      <c r="L33" s="192">
        <v>204.16480000000001</v>
      </c>
      <c r="M33" s="192">
        <v>139.80970000000002</v>
      </c>
      <c r="N33" s="192">
        <v>129.7621</v>
      </c>
      <c r="O33" s="192">
        <v>130.38</v>
      </c>
      <c r="P33" s="189"/>
      <c r="Q33" s="193">
        <v>0.12502265059409257</v>
      </c>
    </row>
    <row r="34" spans="1:17" ht="15.75">
      <c r="A34" s="186" t="s">
        <v>133</v>
      </c>
      <c r="B34" s="191" t="s">
        <v>36</v>
      </c>
      <c r="C34" s="192">
        <v>130.04130000000001</v>
      </c>
      <c r="D34" s="192">
        <v>129.017</v>
      </c>
      <c r="E34" s="192">
        <v>130.1019</v>
      </c>
      <c r="F34" s="192">
        <v>131.33930000000001</v>
      </c>
      <c r="G34" s="192">
        <v>130.65030000000002</v>
      </c>
      <c r="H34" s="192">
        <v>132.1319</v>
      </c>
      <c r="I34" s="192">
        <v>143.494</v>
      </c>
      <c r="J34" s="192">
        <v>143.61420000000001</v>
      </c>
      <c r="K34" s="192">
        <v>145.6377</v>
      </c>
      <c r="L34" s="192">
        <v>146.50320000000002</v>
      </c>
      <c r="M34" s="192">
        <v>147.14190000000002</v>
      </c>
      <c r="N34" s="192">
        <v>150.73750000000001</v>
      </c>
      <c r="O34" s="192">
        <v>149.4913</v>
      </c>
      <c r="P34" s="189"/>
      <c r="Q34" s="193">
        <v>0.14956786805422584</v>
      </c>
    </row>
    <row r="35" spans="1:17" ht="15.75">
      <c r="A35" s="186" t="s">
        <v>134</v>
      </c>
      <c r="B35" s="191" t="s">
        <v>36</v>
      </c>
      <c r="C35" s="192">
        <v>196.74430000000001</v>
      </c>
      <c r="D35" s="192">
        <v>192.83760000000001</v>
      </c>
      <c r="E35" s="192">
        <v>192.4571</v>
      </c>
      <c r="F35" s="192">
        <v>188.40200000000002</v>
      </c>
      <c r="G35" s="192">
        <v>194.32040000000001</v>
      </c>
      <c r="H35" s="192">
        <v>195.03820000000002</v>
      </c>
      <c r="I35" s="192">
        <v>197.77870000000001</v>
      </c>
      <c r="J35" s="192">
        <v>189.10830000000001</v>
      </c>
      <c r="K35" s="192">
        <v>179.41210000000001</v>
      </c>
      <c r="L35" s="192">
        <v>183.32400000000001</v>
      </c>
      <c r="M35" s="192">
        <v>185.6576</v>
      </c>
      <c r="N35" s="192">
        <v>186.24630000000002</v>
      </c>
      <c r="O35" s="192">
        <v>183.33260000000001</v>
      </c>
      <c r="P35" s="189"/>
      <c r="Q35" s="193">
        <v>-6.8168175647274176E-2</v>
      </c>
    </row>
    <row r="36" spans="1:17" ht="15.75">
      <c r="A36" s="203" t="s">
        <v>134</v>
      </c>
      <c r="B36" s="199" t="s">
        <v>51</v>
      </c>
      <c r="C36" s="200">
        <v>1874.6774</v>
      </c>
      <c r="D36" s="200">
        <v>1849.6</v>
      </c>
      <c r="E36" s="200">
        <v>1867.8710000000001</v>
      </c>
      <c r="F36" s="200">
        <v>1837.1333000000002</v>
      </c>
      <c r="G36" s="200">
        <v>1865.1613</v>
      </c>
      <c r="H36" s="200">
        <v>1862.8710000000001</v>
      </c>
      <c r="I36" s="200">
        <v>1885.0333000000001</v>
      </c>
      <c r="J36" s="200">
        <v>1818.6452000000002</v>
      </c>
      <c r="K36" s="200">
        <v>1765.1333000000002</v>
      </c>
      <c r="L36" s="200">
        <v>1821.3871000000001</v>
      </c>
      <c r="M36" s="200">
        <v>1824.1935000000001</v>
      </c>
      <c r="N36" s="200">
        <v>1849.2857000000001</v>
      </c>
      <c r="O36" s="200">
        <v>1861.9677000000001</v>
      </c>
      <c r="P36" s="189"/>
      <c r="Q36" s="194">
        <v>-6.7796731320278747E-3</v>
      </c>
    </row>
    <row r="37" spans="1:17" ht="15.75">
      <c r="A37" s="203" t="s">
        <v>135</v>
      </c>
      <c r="B37" s="191" t="s">
        <v>36</v>
      </c>
      <c r="C37" s="192">
        <v>107.53500000000001</v>
      </c>
      <c r="D37" s="192">
        <v>109.05540000000001</v>
      </c>
      <c r="E37" s="192">
        <v>108.12180000000001</v>
      </c>
      <c r="F37" s="192">
        <v>105.41810000000001</v>
      </c>
      <c r="G37" s="192">
        <v>102.80370000000001</v>
      </c>
      <c r="H37" s="192">
        <v>99.688200000000009</v>
      </c>
      <c r="I37" s="192">
        <v>100.96430000000001</v>
      </c>
      <c r="J37" s="192">
        <v>101.6314</v>
      </c>
      <c r="K37" s="192">
        <v>101.98260000000001</v>
      </c>
      <c r="L37" s="192">
        <v>102.518</v>
      </c>
      <c r="M37" s="192">
        <v>103.411</v>
      </c>
      <c r="N37" s="192">
        <v>103.38460000000001</v>
      </c>
      <c r="O37" s="192">
        <v>104.1028</v>
      </c>
      <c r="P37" s="189"/>
      <c r="Q37" s="193">
        <v>-3.1917050262705193E-2</v>
      </c>
    </row>
    <row r="38" spans="1:17" ht="15.75">
      <c r="A38" s="203" t="s">
        <v>135</v>
      </c>
      <c r="B38" s="199" t="s">
        <v>52</v>
      </c>
      <c r="C38" s="200">
        <v>93.04</v>
      </c>
      <c r="D38" s="200">
        <v>92.578000000000003</v>
      </c>
      <c r="E38" s="200">
        <v>92.38</v>
      </c>
      <c r="F38" s="200">
        <v>92.38</v>
      </c>
      <c r="G38" s="200">
        <v>91.095200000000006</v>
      </c>
      <c r="H38" s="200">
        <v>90.698400000000007</v>
      </c>
      <c r="I38" s="200">
        <v>90.53</v>
      </c>
      <c r="J38" s="200">
        <v>90.53</v>
      </c>
      <c r="K38" s="200">
        <v>90.53</v>
      </c>
      <c r="L38" s="200">
        <v>90.53</v>
      </c>
      <c r="M38" s="200">
        <v>91.4</v>
      </c>
      <c r="N38" s="200">
        <v>91.4</v>
      </c>
      <c r="O38" s="200">
        <v>91.871000000000009</v>
      </c>
      <c r="P38" s="189"/>
      <c r="Q38" s="194">
        <v>-1.2564488392089346E-2</v>
      </c>
    </row>
    <row r="39" spans="1:17" ht="15.75">
      <c r="A39" s="204"/>
      <c r="B39" s="205"/>
      <c r="C39" s="206"/>
      <c r="D39" s="206"/>
      <c r="E39" s="206"/>
      <c r="F39" s="206"/>
      <c r="G39" s="206"/>
      <c r="H39" s="206"/>
      <c r="I39" s="206"/>
      <c r="J39" s="207"/>
      <c r="K39" s="207"/>
      <c r="L39" s="207"/>
      <c r="M39" s="207"/>
      <c r="N39" s="207"/>
      <c r="O39" s="207"/>
      <c r="P39" s="189"/>
      <c r="Q39" s="208"/>
    </row>
    <row r="40" spans="1:17" ht="15.75">
      <c r="A40" s="195" t="s">
        <v>53</v>
      </c>
      <c r="B40" s="185" t="s">
        <v>36</v>
      </c>
      <c r="C40" s="196">
        <v>126.792</v>
      </c>
      <c r="D40" s="196">
        <v>130.00919999999999</v>
      </c>
      <c r="E40" s="196">
        <v>122.29430000000001</v>
      </c>
      <c r="F40" s="196">
        <v>119.70870000000001</v>
      </c>
      <c r="G40" s="196">
        <v>116.5241</v>
      </c>
      <c r="H40" s="196">
        <v>124.70190000000001</v>
      </c>
      <c r="I40" s="196">
        <v>139.26760000000002</v>
      </c>
      <c r="J40" s="196">
        <v>166.34480000000002</v>
      </c>
      <c r="K40" s="196">
        <v>191.1799</v>
      </c>
      <c r="L40" s="196">
        <v>192.06050000000002</v>
      </c>
      <c r="M40" s="196">
        <v>170.95230000000001</v>
      </c>
      <c r="N40" s="196">
        <v>152.47810000000001</v>
      </c>
      <c r="O40" s="196">
        <v>150.8321</v>
      </c>
      <c r="P40" s="189"/>
      <c r="Q40" s="197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179" t="s">
        <v>154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80"/>
      <c r="Q2" s="180"/>
      <c r="R2" s="180"/>
      <c r="S2" s="180"/>
      <c r="T2" s="180"/>
      <c r="U2" s="180"/>
      <c r="V2" s="181"/>
      <c r="W2" s="181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201</v>
      </c>
      <c r="B5" s="31"/>
      <c r="C5" s="54"/>
      <c r="D5" s="55"/>
      <c r="E5" s="30" t="s">
        <v>202</v>
      </c>
      <c r="F5" s="31"/>
      <c r="G5" s="57"/>
      <c r="H5" s="58"/>
      <c r="I5" s="56" t="s">
        <v>201</v>
      </c>
      <c r="J5" s="31"/>
      <c r="K5" s="57"/>
      <c r="L5" s="59"/>
      <c r="M5" s="56" t="s">
        <v>202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abSelected="1" topLeftCell="A20" zoomScaleNormal="100" workbookViewId="0">
      <selection activeCell="P47" sqref="P4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09.04-15.04.2018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2018-04-19T13:04:33Z</dcterms:modified>
</cp:coreProperties>
</file>